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065" windowWidth="16950" windowHeight="7830" activeTab="0"/>
  </bookViews>
  <sheets>
    <sheet name="Indicators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E16" authorId="0">
      <text>
        <r>
          <rPr>
            <b/>
            <sz val="8"/>
            <rFont val="Tahoma"/>
            <family val="0"/>
          </rPr>
          <t>IMPORTANT: You must enter each unique species code from the four 0.5x2 m plots into the 2x5 m plot, as well as any new species found in the 2x5 m plot, in order for the calculations to work correctly. Make sure you list each species only once for a given plot.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IMPORTANT: You must enter each unique code from the four 0.5x2 m plots and the 2x5 m plot into the 10x30 m plot, in addition to any new species found, in order for the calculations to work correctly. List each code only once for a given plot.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<sst xmlns="http://schemas.openxmlformats.org/spreadsheetml/2006/main" count="63" uniqueCount="34">
  <si>
    <t>0.5 x 2 m</t>
  </si>
  <si>
    <t>plot</t>
  </si>
  <si>
    <t>First</t>
  </si>
  <si>
    <t>Second</t>
  </si>
  <si>
    <t>Third</t>
  </si>
  <si>
    <t>Fourth</t>
  </si>
  <si>
    <t>2 x 5 m</t>
  </si>
  <si>
    <t>10 x 30 m</t>
  </si>
  <si>
    <t>Total:</t>
  </si>
  <si>
    <t>Total number of plant species encountered in all plots:</t>
  </si>
  <si>
    <t xml:space="preserve">    </t>
  </si>
  <si>
    <t>Plant Species Richness Indicator Calculations</t>
  </si>
  <si>
    <t>You must fill in all applicable yellow cells.</t>
  </si>
  <si>
    <t>Plot:</t>
  </si>
  <si>
    <t>Date:</t>
  </si>
  <si>
    <t>Observer:</t>
  </si>
  <si>
    <t>Page</t>
  </si>
  <si>
    <t>of</t>
  </si>
  <si>
    <t>Recorder:</t>
  </si>
  <si>
    <t>Gray cells locked for automated calculations</t>
  </si>
  <si>
    <t>IMPORTANT: You must copy all the codes from the smaller plots into the 2x5 m and 10x30m plots in order for the calculations to work corrrectly.</t>
  </si>
  <si>
    <t>Species that are double listed within a subplot will be counted more than once and artificially inflate indicator calculations.</t>
  </si>
  <si>
    <t>mm/dd/yyyy</t>
  </si>
  <si>
    <t>Last updated on 7 January 2005.</t>
  </si>
  <si>
    <t>Number of species recorded in the first 0.5 x 2 m plot</t>
  </si>
  <si>
    <t>Number of species recorded in the second 0.5 x 2 m plot</t>
  </si>
  <si>
    <t>Number of species recorded in the third 0.5 x 2 m plot</t>
  </si>
  <si>
    <t>Number of species recorded in the fourth 0.5 x 2 m plot</t>
  </si>
  <si>
    <t xml:space="preserve">   Average number of species in the 0.5 x 2 m plots</t>
  </si>
  <si>
    <t>Species</t>
  </si>
  <si>
    <t>Number of species recorded in the 2 x 5 m plot</t>
  </si>
  <si>
    <t>Number of species recorded in the 10 x 30 m plot</t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</si>
  <si>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</si>
  <si>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Refer to "Monitoring Quick Links" at </t>
    </r>
    <r>
      <rPr>
        <u val="single"/>
        <sz val="9"/>
        <color indexed="12"/>
        <rFont val="Arial"/>
        <family val="0"/>
      </rPr>
      <t>http://usda-ars.nmsu.edu/Monit_Assess/monitoring.htm</t>
    </r>
    <r>
      <rPr>
        <sz val="9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</si>
</sst>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  <font>
      <b/>
      <sz val="8"/>
      <color indexed="10"/>
      <name val="Verdana"/>
      <family val="2"/>
    </font>
    <font>
      <b/>
      <vertAlign val="superscript"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3" borderId="4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Species-Area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Indicators!$G$58:$G$60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Indicators!$F$58:$F$60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19553668"/>
        <c:axId val="41765285"/>
      </c:scatterChart>
      <c:valAx>
        <c:axId val="1955366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65285"/>
        <c:crosses val="autoZero"/>
        <c:crossBetween val="midCat"/>
        <c:dispUnits/>
      </c:valAx>
      <c:valAx>
        <c:axId val="4176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53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57150</xdr:rowOff>
    </xdr:from>
    <xdr:to>
      <xdr:col>7</xdr:col>
      <xdr:colOff>219075</xdr:colOff>
      <xdr:row>77</xdr:row>
      <xdr:rowOff>9525</xdr:rowOff>
    </xdr:to>
    <xdr:graphicFrame>
      <xdr:nvGraphicFramePr>
        <xdr:cNvPr id="1" name="Chart 7"/>
        <xdr:cNvGraphicFramePr/>
      </xdr:nvGraphicFramePr>
      <xdr:xfrm>
        <a:off x="9525" y="13839825"/>
        <a:ext cx="46767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selection activeCell="A2" sqref="A2"/>
    </sheetView>
  </sheetViews>
  <sheetFormatPr defaultColWidth="9.140625" defaultRowHeight="12.75"/>
  <cols>
    <col min="1" max="8" width="9.57421875" style="0" customWidth="1"/>
  </cols>
  <sheetData>
    <row r="1" spans="1:9" ht="12.75">
      <c r="A1" s="74" t="s">
        <v>33</v>
      </c>
      <c r="B1" s="74"/>
      <c r="C1" s="74"/>
      <c r="D1" s="74"/>
      <c r="E1" s="74"/>
      <c r="F1" s="74"/>
      <c r="G1" s="74"/>
      <c r="H1" s="74"/>
      <c r="I1" s="74"/>
    </row>
    <row r="3" spans="1:8" ht="18" customHeight="1">
      <c r="A3" s="77" t="s">
        <v>11</v>
      </c>
      <c r="B3" s="77"/>
      <c r="C3" s="77"/>
      <c r="D3" s="77"/>
      <c r="E3" s="77"/>
      <c r="F3" s="77"/>
      <c r="G3" s="77"/>
      <c r="H3" s="77"/>
    </row>
    <row r="4" spans="1:8" ht="8.25" customHeight="1">
      <c r="A4" s="12"/>
      <c r="B4" s="12"/>
      <c r="C4" s="12"/>
      <c r="D4" s="12"/>
      <c r="E4" s="12"/>
      <c r="F4" s="12"/>
      <c r="G4" s="12"/>
      <c r="H4" s="12"/>
    </row>
    <row r="5" spans="1:10" ht="12.75" customHeight="1">
      <c r="A5" s="37" t="s">
        <v>12</v>
      </c>
      <c r="B5" s="37"/>
      <c r="C5" s="37"/>
      <c r="D5" s="37"/>
      <c r="E5" s="37"/>
      <c r="F5" s="75" t="s">
        <v>19</v>
      </c>
      <c r="G5" s="75"/>
      <c r="H5" s="75"/>
      <c r="I5" s="75"/>
      <c r="J5" s="37"/>
    </row>
    <row r="6" spans="1:10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8" customHeight="1" thickBot="1">
      <c r="A7" s="16" t="s">
        <v>13</v>
      </c>
      <c r="B7" s="19"/>
      <c r="C7" s="15" t="s">
        <v>14</v>
      </c>
      <c r="D7" s="79"/>
      <c r="E7" s="79"/>
      <c r="F7" s="12"/>
      <c r="G7" s="15" t="s">
        <v>15</v>
      </c>
      <c r="H7" s="78"/>
      <c r="I7" s="78"/>
      <c r="J7" s="18"/>
    </row>
    <row r="8" spans="1:12" ht="12.75" customHeight="1">
      <c r="A8" s="1"/>
      <c r="C8" s="1"/>
      <c r="D8" s="80" t="s">
        <v>22</v>
      </c>
      <c r="E8" s="80"/>
      <c r="F8" s="1"/>
      <c r="L8" s="1"/>
    </row>
    <row r="9" spans="1:14" ht="18" customHeight="1" thickBot="1">
      <c r="A9" s="1" t="s">
        <v>16</v>
      </c>
      <c r="B9" s="19"/>
      <c r="C9" s="20" t="s">
        <v>17</v>
      </c>
      <c r="D9" s="21"/>
      <c r="E9" s="22"/>
      <c r="G9" s="15" t="s">
        <v>18</v>
      </c>
      <c r="H9" s="78"/>
      <c r="I9" s="78"/>
      <c r="N9" t="s">
        <v>10</v>
      </c>
    </row>
    <row r="10" spans="1:9" ht="12.75" customHeight="1">
      <c r="A10" s="1"/>
      <c r="B10" s="32"/>
      <c r="C10" s="33"/>
      <c r="D10" s="22"/>
      <c r="E10" s="22"/>
      <c r="F10" s="34"/>
      <c r="G10" s="35"/>
      <c r="H10" s="32"/>
      <c r="I10" s="32"/>
    </row>
    <row r="11" spans="1:9" ht="30.75" customHeight="1">
      <c r="A11" s="76" t="s">
        <v>20</v>
      </c>
      <c r="B11" s="76"/>
      <c r="C11" s="76"/>
      <c r="D11" s="76"/>
      <c r="E11" s="76"/>
      <c r="F11" s="76"/>
      <c r="G11" s="76"/>
      <c r="H11" s="76"/>
      <c r="I11" s="76"/>
    </row>
    <row r="12" spans="1:9" ht="8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30.75" customHeight="1">
      <c r="A13" s="76" t="s">
        <v>21</v>
      </c>
      <c r="B13" s="76"/>
      <c r="C13" s="76"/>
      <c r="D13" s="76"/>
      <c r="E13" s="76"/>
      <c r="F13" s="76"/>
      <c r="G13" s="76"/>
      <c r="H13" s="76"/>
      <c r="I13" s="76"/>
    </row>
    <row r="14" spans="1:5" ht="12.75" customHeight="1" thickBot="1">
      <c r="A14" s="1"/>
      <c r="E14" s="1"/>
    </row>
    <row r="15" spans="1:9" s="1" customFormat="1" ht="18" customHeight="1">
      <c r="A15" s="8" t="s">
        <v>2</v>
      </c>
      <c r="B15" s="3" t="s">
        <v>3</v>
      </c>
      <c r="C15" s="8" t="s">
        <v>4</v>
      </c>
      <c r="D15" s="3" t="s">
        <v>5</v>
      </c>
      <c r="E15" s="2"/>
      <c r="F15" s="11"/>
      <c r="G15" s="4"/>
      <c r="H15" s="4"/>
      <c r="I15" s="5"/>
    </row>
    <row r="16" spans="1:9" s="1" customFormat="1" ht="18" customHeight="1">
      <c r="A16" s="9" t="s">
        <v>0</v>
      </c>
      <c r="B16" s="6" t="s">
        <v>0</v>
      </c>
      <c r="C16" s="9" t="s">
        <v>0</v>
      </c>
      <c r="D16" s="6" t="s">
        <v>0</v>
      </c>
      <c r="E16" s="81" t="s">
        <v>6</v>
      </c>
      <c r="F16" s="82"/>
      <c r="G16" s="85" t="s">
        <v>7</v>
      </c>
      <c r="H16" s="85"/>
      <c r="I16" s="82"/>
    </row>
    <row r="17" spans="1:9" s="1" customFormat="1" ht="18" customHeight="1" thickBot="1">
      <c r="A17" s="10" t="s">
        <v>1</v>
      </c>
      <c r="B17" s="7" t="s">
        <v>1</v>
      </c>
      <c r="C17" s="10" t="s">
        <v>1</v>
      </c>
      <c r="D17" s="7" t="s">
        <v>1</v>
      </c>
      <c r="E17" s="83" t="s">
        <v>1</v>
      </c>
      <c r="F17" s="84"/>
      <c r="G17" s="86" t="s">
        <v>1</v>
      </c>
      <c r="H17" s="86"/>
      <c r="I17" s="84"/>
    </row>
    <row r="18" spans="1:9" ht="18" customHeight="1">
      <c r="A18" s="39"/>
      <c r="B18" s="40"/>
      <c r="C18" s="39"/>
      <c r="D18" s="40"/>
      <c r="E18" s="41"/>
      <c r="F18" s="42"/>
      <c r="G18" s="41"/>
      <c r="H18" s="43"/>
      <c r="I18" s="42"/>
    </row>
    <row r="19" spans="1:9" ht="18" customHeight="1">
      <c r="A19" s="44"/>
      <c r="B19" s="45"/>
      <c r="C19" s="44"/>
      <c r="D19" s="45"/>
      <c r="E19" s="46"/>
      <c r="F19" s="47"/>
      <c r="G19" s="46"/>
      <c r="H19" s="48"/>
      <c r="I19" s="47"/>
    </row>
    <row r="20" spans="1:9" ht="18" customHeight="1">
      <c r="A20" s="44"/>
      <c r="B20" s="45"/>
      <c r="C20" s="44"/>
      <c r="D20" s="45"/>
      <c r="E20" s="46"/>
      <c r="F20" s="47"/>
      <c r="G20" s="46"/>
      <c r="H20" s="48"/>
      <c r="I20" s="47"/>
    </row>
    <row r="21" spans="1:9" ht="18" customHeight="1">
      <c r="A21" s="44"/>
      <c r="B21" s="45"/>
      <c r="C21" s="44"/>
      <c r="D21" s="45"/>
      <c r="E21" s="46"/>
      <c r="F21" s="47"/>
      <c r="G21" s="46"/>
      <c r="H21" s="48"/>
      <c r="I21" s="47"/>
    </row>
    <row r="22" spans="1:9" ht="18" customHeight="1">
      <c r="A22" s="44"/>
      <c r="B22" s="45"/>
      <c r="C22" s="44"/>
      <c r="D22" s="45"/>
      <c r="E22" s="46"/>
      <c r="F22" s="47"/>
      <c r="G22" s="46"/>
      <c r="H22" s="48"/>
      <c r="I22" s="47"/>
    </row>
    <row r="23" spans="1:9" ht="18" customHeight="1">
      <c r="A23" s="44"/>
      <c r="B23" s="45"/>
      <c r="C23" s="44"/>
      <c r="D23" s="45"/>
      <c r="E23" s="46"/>
      <c r="F23" s="47"/>
      <c r="G23" s="46"/>
      <c r="H23" s="48"/>
      <c r="I23" s="47"/>
    </row>
    <row r="24" spans="1:9" ht="18" customHeight="1">
      <c r="A24" s="44"/>
      <c r="B24" s="45"/>
      <c r="C24" s="44"/>
      <c r="D24" s="45"/>
      <c r="E24" s="46"/>
      <c r="F24" s="47"/>
      <c r="G24" s="46"/>
      <c r="H24" s="48"/>
      <c r="I24" s="47"/>
    </row>
    <row r="25" spans="1:9" ht="18" customHeight="1">
      <c r="A25" s="44"/>
      <c r="B25" s="45"/>
      <c r="C25" s="44"/>
      <c r="D25" s="45"/>
      <c r="E25" s="46"/>
      <c r="F25" s="47"/>
      <c r="G25" s="46"/>
      <c r="H25" s="48"/>
      <c r="I25" s="47"/>
    </row>
    <row r="26" spans="1:9" ht="18" customHeight="1">
      <c r="A26" s="44"/>
      <c r="B26" s="45"/>
      <c r="C26" s="44"/>
      <c r="D26" s="45"/>
      <c r="E26" s="46"/>
      <c r="F26" s="47"/>
      <c r="G26" s="46"/>
      <c r="H26" s="48"/>
      <c r="I26" s="47"/>
    </row>
    <row r="27" spans="1:9" ht="18" customHeight="1">
      <c r="A27" s="44"/>
      <c r="B27" s="45"/>
      <c r="C27" s="44"/>
      <c r="D27" s="45"/>
      <c r="E27" s="46"/>
      <c r="F27" s="47"/>
      <c r="G27" s="46"/>
      <c r="H27" s="48"/>
      <c r="I27" s="47"/>
    </row>
    <row r="28" spans="1:9" ht="18" customHeight="1">
      <c r="A28" s="44"/>
      <c r="B28" s="45"/>
      <c r="C28" s="44"/>
      <c r="D28" s="45"/>
      <c r="E28" s="46"/>
      <c r="F28" s="47"/>
      <c r="G28" s="46"/>
      <c r="H28" s="48"/>
      <c r="I28" s="47"/>
    </row>
    <row r="29" spans="1:9" ht="18" customHeight="1">
      <c r="A29" s="44"/>
      <c r="B29" s="45"/>
      <c r="C29" s="44"/>
      <c r="D29" s="45"/>
      <c r="E29" s="46"/>
      <c r="F29" s="47"/>
      <c r="G29" s="49"/>
      <c r="H29" s="48"/>
      <c r="I29" s="47"/>
    </row>
    <row r="30" spans="1:9" ht="18" customHeight="1">
      <c r="A30" s="44"/>
      <c r="B30" s="45"/>
      <c r="C30" s="44"/>
      <c r="D30" s="45"/>
      <c r="E30" s="46"/>
      <c r="F30" s="47"/>
      <c r="G30" s="49"/>
      <c r="H30" s="48"/>
      <c r="I30" s="47"/>
    </row>
    <row r="31" spans="1:9" ht="18" customHeight="1">
      <c r="A31" s="44"/>
      <c r="B31" s="45"/>
      <c r="C31" s="44"/>
      <c r="D31" s="45"/>
      <c r="E31" s="46"/>
      <c r="F31" s="47"/>
      <c r="G31" s="49"/>
      <c r="H31" s="48"/>
      <c r="I31" s="47"/>
    </row>
    <row r="32" spans="1:9" ht="18" customHeight="1">
      <c r="A32" s="44"/>
      <c r="B32" s="45"/>
      <c r="C32" s="44"/>
      <c r="D32" s="45"/>
      <c r="E32" s="46"/>
      <c r="F32" s="47"/>
      <c r="G32" s="49"/>
      <c r="H32" s="48"/>
      <c r="I32" s="47"/>
    </row>
    <row r="33" spans="1:9" ht="18" customHeight="1">
      <c r="A33" s="44"/>
      <c r="B33" s="45"/>
      <c r="C33" s="44"/>
      <c r="D33" s="45"/>
      <c r="E33" s="46"/>
      <c r="F33" s="47"/>
      <c r="G33" s="49"/>
      <c r="H33" s="48"/>
      <c r="I33" s="47"/>
    </row>
    <row r="34" spans="1:9" ht="18" customHeight="1">
      <c r="A34" s="44"/>
      <c r="B34" s="45"/>
      <c r="C34" s="44"/>
      <c r="D34" s="45"/>
      <c r="E34" s="46"/>
      <c r="F34" s="47"/>
      <c r="G34" s="49"/>
      <c r="H34" s="48"/>
      <c r="I34" s="47"/>
    </row>
    <row r="35" spans="1:9" ht="18" customHeight="1">
      <c r="A35" s="44"/>
      <c r="B35" s="45"/>
      <c r="C35" s="44"/>
      <c r="D35" s="45"/>
      <c r="E35" s="46"/>
      <c r="F35" s="47"/>
      <c r="G35" s="49"/>
      <c r="H35" s="48"/>
      <c r="I35" s="47"/>
    </row>
    <row r="36" spans="1:9" ht="18" customHeight="1">
      <c r="A36" s="44"/>
      <c r="B36" s="45"/>
      <c r="C36" s="44"/>
      <c r="D36" s="45"/>
      <c r="E36" s="46"/>
      <c r="F36" s="47"/>
      <c r="G36" s="49"/>
      <c r="H36" s="48"/>
      <c r="I36" s="47"/>
    </row>
    <row r="37" spans="1:9" ht="18" customHeight="1">
      <c r="A37" s="44"/>
      <c r="B37" s="45"/>
      <c r="C37" s="44"/>
      <c r="D37" s="45"/>
      <c r="E37" s="46"/>
      <c r="F37" s="47"/>
      <c r="G37" s="49"/>
      <c r="H37" s="48"/>
      <c r="I37" s="47"/>
    </row>
    <row r="38" spans="1:9" ht="18" customHeight="1">
      <c r="A38" s="44"/>
      <c r="B38" s="45"/>
      <c r="C38" s="44"/>
      <c r="D38" s="45"/>
      <c r="E38" s="46"/>
      <c r="F38" s="47"/>
      <c r="G38" s="49"/>
      <c r="H38" s="48"/>
      <c r="I38" s="47"/>
    </row>
    <row r="39" spans="1:9" ht="18" customHeight="1">
      <c r="A39" s="44"/>
      <c r="B39" s="45"/>
      <c r="C39" s="44"/>
      <c r="D39" s="45"/>
      <c r="E39" s="46"/>
      <c r="F39" s="47"/>
      <c r="G39" s="49"/>
      <c r="H39" s="48"/>
      <c r="I39" s="47"/>
    </row>
    <row r="40" spans="1:9" ht="18" customHeight="1">
      <c r="A40" s="44"/>
      <c r="B40" s="45"/>
      <c r="C40" s="44"/>
      <c r="D40" s="45"/>
      <c r="E40" s="46"/>
      <c r="F40" s="47"/>
      <c r="G40" s="49"/>
      <c r="H40" s="48"/>
      <c r="I40" s="47"/>
    </row>
    <row r="41" spans="1:9" ht="18" customHeight="1">
      <c r="A41" s="44"/>
      <c r="B41" s="45"/>
      <c r="C41" s="44"/>
      <c r="D41" s="45"/>
      <c r="E41" s="46"/>
      <c r="F41" s="47"/>
      <c r="G41" s="49"/>
      <c r="H41" s="48"/>
      <c r="I41" s="47"/>
    </row>
    <row r="42" spans="1:9" ht="18" customHeight="1">
      <c r="A42" s="44"/>
      <c r="B42" s="45"/>
      <c r="C42" s="44"/>
      <c r="D42" s="45"/>
      <c r="E42" s="46"/>
      <c r="F42" s="47"/>
      <c r="G42" s="49"/>
      <c r="H42" s="48"/>
      <c r="I42" s="47"/>
    </row>
    <row r="43" spans="1:9" ht="18" customHeight="1">
      <c r="A43" s="44"/>
      <c r="B43" s="45"/>
      <c r="C43" s="44"/>
      <c r="D43" s="45"/>
      <c r="E43" s="46"/>
      <c r="F43" s="47"/>
      <c r="G43" s="49"/>
      <c r="H43" s="48"/>
      <c r="I43" s="47"/>
    </row>
    <row r="44" spans="1:9" ht="18" customHeight="1">
      <c r="A44" s="44"/>
      <c r="B44" s="45"/>
      <c r="C44" s="44"/>
      <c r="D44" s="45"/>
      <c r="E44" s="46"/>
      <c r="F44" s="47"/>
      <c r="G44" s="49"/>
      <c r="H44" s="48"/>
      <c r="I44" s="47"/>
    </row>
    <row r="45" spans="1:9" ht="18" customHeight="1">
      <c r="A45" s="44"/>
      <c r="B45" s="45"/>
      <c r="C45" s="44"/>
      <c r="D45" s="45"/>
      <c r="E45" s="46"/>
      <c r="F45" s="47"/>
      <c r="G45" s="49"/>
      <c r="H45" s="48"/>
      <c r="I45" s="47"/>
    </row>
    <row r="46" spans="1:9" ht="18" customHeight="1" thickBot="1">
      <c r="A46" s="50"/>
      <c r="B46" s="51"/>
      <c r="C46" s="50"/>
      <c r="D46" s="51"/>
      <c r="E46" s="52"/>
      <c r="F46" s="53"/>
      <c r="G46" s="54"/>
      <c r="H46" s="55"/>
      <c r="I46" s="53"/>
    </row>
    <row r="47" spans="1:9" ht="18" customHeight="1" thickBot="1">
      <c r="A47" s="13" t="s">
        <v>8</v>
      </c>
      <c r="B47" s="13" t="s">
        <v>8</v>
      </c>
      <c r="C47" s="13" t="s">
        <v>8</v>
      </c>
      <c r="D47" s="13" t="s">
        <v>8</v>
      </c>
      <c r="E47" s="87" t="s">
        <v>8</v>
      </c>
      <c r="F47" s="87"/>
      <c r="G47" s="87" t="s">
        <v>8</v>
      </c>
      <c r="H47" s="87"/>
      <c r="I47" s="87"/>
    </row>
    <row r="48" spans="1:9" ht="18" customHeight="1" thickBot="1">
      <c r="A48" s="14">
        <f>IF(SUM(Calculations!A12:A40)=0,"",SUM(Calculations!A12:A40))</f>
      </c>
      <c r="B48" s="14">
        <f>IF(SUM(Calculations!B12:B40)=0,"",SUM(Calculations!B12:B40))</f>
      </c>
      <c r="C48" s="14">
        <f>IF(SUM(Calculations!C12:C40)=0,"",SUM(Calculations!C12:C40))</f>
      </c>
      <c r="D48" s="14">
        <f>IF(SUM(Calculations!D12:D40)=0,"",SUM(Calculations!D12:D40))</f>
      </c>
      <c r="E48" s="59">
        <f>IF(SUM(Calculations!E12:F40)=0,"",SUM(Calculations!E12:F40))</f>
      </c>
      <c r="F48" s="59"/>
      <c r="G48" s="59">
        <f>IF(SUM(Calculations!G12:I40)=0,"",SUM(Calculations!G12:I40))</f>
      </c>
      <c r="H48" s="59"/>
      <c r="I48" s="59"/>
    </row>
    <row r="49" ht="18" customHeight="1" thickBot="1"/>
    <row r="50" spans="8:9" ht="18" customHeight="1" thickBot="1">
      <c r="H50" s="15" t="s">
        <v>9</v>
      </c>
      <c r="I50" s="14">
        <f>IF(G48="","",G48)</f>
      </c>
    </row>
    <row r="51" ht="18" customHeight="1"/>
    <row r="52" ht="18" customHeight="1"/>
    <row r="53" spans="1:7" ht="18" customHeight="1">
      <c r="A53" s="69"/>
      <c r="B53" s="70"/>
      <c r="C53" s="70"/>
      <c r="D53" s="70"/>
      <c r="E53" s="71"/>
      <c r="F53" s="60" t="s">
        <v>29</v>
      </c>
      <c r="G53" s="60" t="s">
        <v>32</v>
      </c>
    </row>
    <row r="54" spans="1:7" ht="18" customHeight="1">
      <c r="A54" s="72" t="s">
        <v>24</v>
      </c>
      <c r="B54" s="72"/>
      <c r="C54" s="72"/>
      <c r="D54" s="72"/>
      <c r="E54" s="72"/>
      <c r="F54" s="65">
        <f>A48</f>
      </c>
      <c r="G54" s="57">
        <v>1</v>
      </c>
    </row>
    <row r="55" spans="1:7" ht="18" customHeight="1">
      <c r="A55" s="72" t="s">
        <v>25</v>
      </c>
      <c r="B55" s="72"/>
      <c r="C55" s="72"/>
      <c r="D55" s="72"/>
      <c r="E55" s="72"/>
      <c r="F55" s="65">
        <f>B48</f>
      </c>
      <c r="G55" s="57">
        <v>1</v>
      </c>
    </row>
    <row r="56" spans="1:7" s="56" customFormat="1" ht="18" customHeight="1">
      <c r="A56" s="68" t="s">
        <v>26</v>
      </c>
      <c r="B56" s="68"/>
      <c r="C56" s="68"/>
      <c r="D56" s="68"/>
      <c r="E56" s="68"/>
      <c r="F56" s="64">
        <f>C48</f>
      </c>
      <c r="G56" s="58">
        <v>1</v>
      </c>
    </row>
    <row r="57" spans="1:7" s="56" customFormat="1" ht="18" customHeight="1" thickBot="1">
      <c r="A57" s="73" t="s">
        <v>27</v>
      </c>
      <c r="B57" s="73"/>
      <c r="C57" s="73"/>
      <c r="D57" s="73"/>
      <c r="E57" s="73"/>
      <c r="F57" s="66">
        <f>D48</f>
      </c>
      <c r="G57" s="61">
        <v>1</v>
      </c>
    </row>
    <row r="58" spans="1:7" s="56" customFormat="1" ht="18" customHeight="1">
      <c r="A58" s="67" t="s">
        <v>28</v>
      </c>
      <c r="B58" s="67"/>
      <c r="C58" s="67"/>
      <c r="D58" s="67"/>
      <c r="E58" s="67"/>
      <c r="F58" s="63">
        <f>IF(SUM(F54:F57)=0,"",AVERAGE(F54:F57))</f>
      </c>
      <c r="G58" s="62">
        <v>1</v>
      </c>
    </row>
    <row r="59" spans="1:7" s="56" customFormat="1" ht="18" customHeight="1">
      <c r="A59" s="68" t="s">
        <v>30</v>
      </c>
      <c r="B59" s="68"/>
      <c r="C59" s="68"/>
      <c r="D59" s="68"/>
      <c r="E59" s="68"/>
      <c r="F59" s="64">
        <f>E48</f>
      </c>
      <c r="G59" s="58">
        <v>10</v>
      </c>
    </row>
    <row r="60" spans="1:7" s="56" customFormat="1" ht="18" customHeight="1">
      <c r="A60" s="68" t="s">
        <v>31</v>
      </c>
      <c r="B60" s="68"/>
      <c r="C60" s="68"/>
      <c r="D60" s="68"/>
      <c r="E60" s="68"/>
      <c r="F60" s="64">
        <f>G48</f>
      </c>
      <c r="G60" s="58">
        <v>300</v>
      </c>
    </row>
    <row r="61" ht="18" customHeight="1"/>
    <row r="62" ht="18" customHeight="1"/>
    <row r="63" ht="18" customHeight="1"/>
    <row r="80" ht="12.75">
      <c r="A80" s="38" t="s">
        <v>23</v>
      </c>
    </row>
  </sheetData>
  <sheetProtection/>
  <mergeCells count="25">
    <mergeCell ref="E47:F47"/>
    <mergeCell ref="G47:I47"/>
    <mergeCell ref="E48:F48"/>
    <mergeCell ref="G48:I48"/>
    <mergeCell ref="E16:F16"/>
    <mergeCell ref="E17:F17"/>
    <mergeCell ref="G16:I16"/>
    <mergeCell ref="G17:I17"/>
    <mergeCell ref="A1:I1"/>
    <mergeCell ref="F5:I5"/>
    <mergeCell ref="A13:I13"/>
    <mergeCell ref="A3:H3"/>
    <mergeCell ref="H7:I7"/>
    <mergeCell ref="H9:I9"/>
    <mergeCell ref="D7:E7"/>
    <mergeCell ref="A11:I11"/>
    <mergeCell ref="D8:E8"/>
    <mergeCell ref="A58:E58"/>
    <mergeCell ref="A59:E59"/>
    <mergeCell ref="A60:E60"/>
    <mergeCell ref="A53:E53"/>
    <mergeCell ref="A54:E54"/>
    <mergeCell ref="A55:E55"/>
    <mergeCell ref="A56:E56"/>
    <mergeCell ref="A57:E57"/>
  </mergeCells>
  <printOptions/>
  <pageMargins left="1" right="0.75" top="0.5" bottom="0.5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I40"/>
  <sheetViews>
    <sheetView workbookViewId="0" topLeftCell="A1">
      <selection activeCell="C4" sqref="C4"/>
    </sheetView>
  </sheetViews>
  <sheetFormatPr defaultColWidth="9.140625" defaultRowHeight="12.75"/>
  <sheetData>
    <row r="8" ht="13.5" thickBot="1"/>
    <row r="9" spans="1:9" ht="15">
      <c r="A9" s="8" t="s">
        <v>2</v>
      </c>
      <c r="B9" s="3" t="s">
        <v>3</v>
      </c>
      <c r="C9" s="8" t="s">
        <v>4</v>
      </c>
      <c r="D9" s="3" t="s">
        <v>5</v>
      </c>
      <c r="E9" s="2"/>
      <c r="F9" s="11"/>
      <c r="G9" s="4"/>
      <c r="H9" s="4"/>
      <c r="I9" s="5"/>
    </row>
    <row r="10" spans="1:9" ht="15">
      <c r="A10" s="9" t="s">
        <v>0</v>
      </c>
      <c r="B10" s="6" t="s">
        <v>0</v>
      </c>
      <c r="C10" s="9" t="s">
        <v>0</v>
      </c>
      <c r="D10" s="6" t="s">
        <v>0</v>
      </c>
      <c r="E10" s="81" t="s">
        <v>6</v>
      </c>
      <c r="F10" s="82"/>
      <c r="G10" s="85" t="s">
        <v>7</v>
      </c>
      <c r="H10" s="85"/>
      <c r="I10" s="82"/>
    </row>
    <row r="11" spans="1:9" ht="15.75" thickBot="1">
      <c r="A11" s="10" t="s">
        <v>1</v>
      </c>
      <c r="B11" s="7" t="s">
        <v>1</v>
      </c>
      <c r="C11" s="10" t="s">
        <v>1</v>
      </c>
      <c r="D11" s="7" t="s">
        <v>1</v>
      </c>
      <c r="E11" s="83" t="s">
        <v>1</v>
      </c>
      <c r="F11" s="84"/>
      <c r="G11" s="86" t="s">
        <v>1</v>
      </c>
      <c r="H11" s="86"/>
      <c r="I11" s="84"/>
    </row>
    <row r="12" spans="1:9" ht="12.75">
      <c r="A12" s="23">
        <f>IF(Indicators!A18="","",1)</f>
      </c>
      <c r="B12" s="24">
        <f>IF(Indicators!B18="","",1)</f>
      </c>
      <c r="C12" s="24">
        <f>IF(Indicators!C18="","",1)</f>
      </c>
      <c r="D12" s="24">
        <f>IF(Indicators!D18="","",1)</f>
      </c>
      <c r="E12" s="24">
        <f>IF(Indicators!E18="","",1)</f>
      </c>
      <c r="F12" s="24">
        <f>IF(Indicators!F18="","",1)</f>
      </c>
      <c r="G12" s="24">
        <f>IF(Indicators!G18="","",1)</f>
      </c>
      <c r="H12" s="24">
        <f>IF(Indicators!H18="","",1)</f>
      </c>
      <c r="I12" s="25">
        <f>IF(Indicators!I18="","",1)</f>
      </c>
    </row>
    <row r="13" spans="1:9" ht="12.75">
      <c r="A13" s="26">
        <f>IF(Indicators!A19="","",1)</f>
      </c>
      <c r="B13" s="27">
        <f>IF(Indicators!B19="","",1)</f>
      </c>
      <c r="C13" s="27">
        <f>IF(Indicators!C19="","",1)</f>
      </c>
      <c r="D13" s="27">
        <f>IF(Indicators!D19="","",1)</f>
      </c>
      <c r="E13" s="27">
        <f>IF(Indicators!E19="","",1)</f>
      </c>
      <c r="F13" s="27">
        <f>IF(Indicators!F19="","",1)</f>
      </c>
      <c r="G13" s="27">
        <f>IF(Indicators!G19="","",1)</f>
      </c>
      <c r="H13" s="27">
        <f>IF(Indicators!H19="","",1)</f>
      </c>
      <c r="I13" s="28">
        <f>IF(Indicators!I19="","",1)</f>
      </c>
    </row>
    <row r="14" spans="1:9" ht="12.75">
      <c r="A14" s="26">
        <f>IF(Indicators!A20="","",1)</f>
      </c>
      <c r="B14" s="27">
        <f>IF(Indicators!B20="","",1)</f>
      </c>
      <c r="C14" s="27">
        <f>IF(Indicators!C20="","",1)</f>
      </c>
      <c r="D14" s="27">
        <f>IF(Indicators!D20="","",1)</f>
      </c>
      <c r="E14" s="27">
        <f>IF(Indicators!E20="","",1)</f>
      </c>
      <c r="F14" s="27">
        <f>IF(Indicators!F20="","",1)</f>
      </c>
      <c r="G14" s="27">
        <f>IF(Indicators!G20="","",1)</f>
      </c>
      <c r="H14" s="27">
        <f>IF(Indicators!H20="","",1)</f>
      </c>
      <c r="I14" s="28">
        <f>IF(Indicators!I20="","",1)</f>
      </c>
    </row>
    <row r="15" spans="1:9" ht="12.75">
      <c r="A15" s="26">
        <f>IF(Indicators!A21="","",1)</f>
      </c>
      <c r="B15" s="27">
        <f>IF(Indicators!B21="","",1)</f>
      </c>
      <c r="C15" s="27">
        <f>IF(Indicators!C21="","",1)</f>
      </c>
      <c r="D15" s="27">
        <f>IF(Indicators!D21="","",1)</f>
      </c>
      <c r="E15" s="27">
        <f>IF(Indicators!E21="","",1)</f>
      </c>
      <c r="F15" s="27">
        <f>IF(Indicators!F21="","",1)</f>
      </c>
      <c r="G15" s="27">
        <f>IF(Indicators!G21="","",1)</f>
      </c>
      <c r="H15" s="27">
        <f>IF(Indicators!H21="","",1)</f>
      </c>
      <c r="I15" s="28">
        <f>IF(Indicators!I21="","",1)</f>
      </c>
    </row>
    <row r="16" spans="1:9" ht="12.75">
      <c r="A16" s="26">
        <f>IF(Indicators!A22="","",1)</f>
      </c>
      <c r="B16" s="27">
        <f>IF(Indicators!B22="","",1)</f>
      </c>
      <c r="C16" s="27">
        <f>IF(Indicators!C22="","",1)</f>
      </c>
      <c r="D16" s="27">
        <f>IF(Indicators!D22="","",1)</f>
      </c>
      <c r="E16" s="27">
        <f>IF(Indicators!E22="","",1)</f>
      </c>
      <c r="F16" s="27">
        <f>IF(Indicators!F22="","",1)</f>
      </c>
      <c r="G16" s="27">
        <f>IF(Indicators!G22="","",1)</f>
      </c>
      <c r="H16" s="27">
        <f>IF(Indicators!H22="","",1)</f>
      </c>
      <c r="I16" s="28">
        <f>IF(Indicators!I22="","",1)</f>
      </c>
    </row>
    <row r="17" spans="1:9" ht="12.75">
      <c r="A17" s="26">
        <f>IF(Indicators!A23="","",1)</f>
      </c>
      <c r="B17" s="27">
        <f>IF(Indicators!B23="","",1)</f>
      </c>
      <c r="C17" s="27">
        <f>IF(Indicators!C23="","",1)</f>
      </c>
      <c r="D17" s="27">
        <f>IF(Indicators!D23="","",1)</f>
      </c>
      <c r="E17" s="27">
        <f>IF(Indicators!E23="","",1)</f>
      </c>
      <c r="F17" s="27">
        <f>IF(Indicators!F23="","",1)</f>
      </c>
      <c r="G17" s="27">
        <f>IF(Indicators!G23="","",1)</f>
      </c>
      <c r="H17" s="27">
        <f>IF(Indicators!H23="","",1)</f>
      </c>
      <c r="I17" s="28">
        <f>IF(Indicators!I23="","",1)</f>
      </c>
    </row>
    <row r="18" spans="1:9" ht="12.75">
      <c r="A18" s="26">
        <f>IF(Indicators!A24="","",1)</f>
      </c>
      <c r="B18" s="27">
        <f>IF(Indicators!B24="","",1)</f>
      </c>
      <c r="C18" s="27">
        <f>IF(Indicators!C24="","",1)</f>
      </c>
      <c r="D18" s="27">
        <f>IF(Indicators!D24="","",1)</f>
      </c>
      <c r="E18" s="27">
        <f>IF(Indicators!E24="","",1)</f>
      </c>
      <c r="F18" s="27">
        <f>IF(Indicators!F24="","",1)</f>
      </c>
      <c r="G18" s="27">
        <f>IF(Indicators!G24="","",1)</f>
      </c>
      <c r="H18" s="27">
        <f>IF(Indicators!H24="","",1)</f>
      </c>
      <c r="I18" s="28">
        <f>IF(Indicators!I24="","",1)</f>
      </c>
    </row>
    <row r="19" spans="1:9" ht="12.75">
      <c r="A19" s="26">
        <f>IF(Indicators!A25="","",1)</f>
      </c>
      <c r="B19" s="27">
        <f>IF(Indicators!B25="","",1)</f>
      </c>
      <c r="C19" s="27">
        <f>IF(Indicators!C25="","",1)</f>
      </c>
      <c r="D19" s="27">
        <f>IF(Indicators!D25="","",1)</f>
      </c>
      <c r="E19" s="27">
        <f>IF(Indicators!E25="","",1)</f>
      </c>
      <c r="F19" s="27">
        <f>IF(Indicators!F25="","",1)</f>
      </c>
      <c r="G19" s="27">
        <f>IF(Indicators!G25="","",1)</f>
      </c>
      <c r="H19" s="27">
        <f>IF(Indicators!H25="","",1)</f>
      </c>
      <c r="I19" s="28">
        <f>IF(Indicators!I25="","",1)</f>
      </c>
    </row>
    <row r="20" spans="1:9" ht="12.75">
      <c r="A20" s="26">
        <f>IF(Indicators!A26="","",1)</f>
      </c>
      <c r="B20" s="27">
        <f>IF(Indicators!B26="","",1)</f>
      </c>
      <c r="C20" s="27">
        <f>IF(Indicators!C26="","",1)</f>
      </c>
      <c r="D20" s="27">
        <f>IF(Indicators!D26="","",1)</f>
      </c>
      <c r="E20" s="27">
        <f>IF(Indicators!E26="","",1)</f>
      </c>
      <c r="F20" s="27">
        <f>IF(Indicators!F26="","",1)</f>
      </c>
      <c r="G20" s="27">
        <f>IF(Indicators!G26="","",1)</f>
      </c>
      <c r="H20" s="27">
        <f>IF(Indicators!H26="","",1)</f>
      </c>
      <c r="I20" s="28">
        <f>IF(Indicators!I26="","",1)</f>
      </c>
    </row>
    <row r="21" spans="1:9" ht="12.75">
      <c r="A21" s="26">
        <f>IF(Indicators!A27="","",1)</f>
      </c>
      <c r="B21" s="27">
        <f>IF(Indicators!B27="","",1)</f>
      </c>
      <c r="C21" s="27">
        <f>IF(Indicators!C27="","",1)</f>
      </c>
      <c r="D21" s="27">
        <f>IF(Indicators!D27="","",1)</f>
      </c>
      <c r="E21" s="27">
        <f>IF(Indicators!E27="","",1)</f>
      </c>
      <c r="F21" s="27">
        <f>IF(Indicators!F27="","",1)</f>
      </c>
      <c r="G21" s="27">
        <f>IF(Indicators!G27="","",1)</f>
      </c>
      <c r="H21" s="27">
        <f>IF(Indicators!H27="","",1)</f>
      </c>
      <c r="I21" s="28">
        <f>IF(Indicators!I27="","",1)</f>
      </c>
    </row>
    <row r="22" spans="1:9" ht="12.75">
      <c r="A22" s="26">
        <f>IF(Indicators!A28="","",1)</f>
      </c>
      <c r="B22" s="27">
        <f>IF(Indicators!B28="","",1)</f>
      </c>
      <c r="C22" s="27">
        <f>IF(Indicators!C28="","",1)</f>
      </c>
      <c r="D22" s="27">
        <f>IF(Indicators!D28="","",1)</f>
      </c>
      <c r="E22" s="27">
        <f>IF(Indicators!E28="","",1)</f>
      </c>
      <c r="F22" s="27">
        <f>IF(Indicators!F28="","",1)</f>
      </c>
      <c r="G22" s="27">
        <f>IF(Indicators!G28="","",1)</f>
      </c>
      <c r="H22" s="27">
        <f>IF(Indicators!H28="","",1)</f>
      </c>
      <c r="I22" s="28">
        <f>IF(Indicators!I28="","",1)</f>
      </c>
    </row>
    <row r="23" spans="1:9" ht="12.75">
      <c r="A23" s="26">
        <f>IF(Indicators!A29="","",1)</f>
      </c>
      <c r="B23" s="27">
        <f>IF(Indicators!B29="","",1)</f>
      </c>
      <c r="C23" s="27">
        <f>IF(Indicators!C29="","",1)</f>
      </c>
      <c r="D23" s="27">
        <f>IF(Indicators!D29="","",1)</f>
      </c>
      <c r="E23" s="27">
        <f>IF(Indicators!E29="","",1)</f>
      </c>
      <c r="F23" s="27">
        <f>IF(Indicators!F29="","",1)</f>
      </c>
      <c r="G23" s="27">
        <f>IF(Indicators!G29="","",1)</f>
      </c>
      <c r="H23" s="27">
        <f>IF(Indicators!H29="","",1)</f>
      </c>
      <c r="I23" s="28">
        <f>IF(Indicators!I29="","",1)</f>
      </c>
    </row>
    <row r="24" spans="1:9" ht="12.75">
      <c r="A24" s="26">
        <f>IF(Indicators!A30="","",1)</f>
      </c>
      <c r="B24" s="27">
        <f>IF(Indicators!B30="","",1)</f>
      </c>
      <c r="C24" s="27">
        <f>IF(Indicators!C30="","",1)</f>
      </c>
      <c r="D24" s="27">
        <f>IF(Indicators!D30="","",1)</f>
      </c>
      <c r="E24" s="27">
        <f>IF(Indicators!E30="","",1)</f>
      </c>
      <c r="F24" s="27">
        <f>IF(Indicators!F30="","",1)</f>
      </c>
      <c r="G24" s="27">
        <f>IF(Indicators!G30="","",1)</f>
      </c>
      <c r="H24" s="27">
        <f>IF(Indicators!H30="","",1)</f>
      </c>
      <c r="I24" s="28">
        <f>IF(Indicators!I30="","",1)</f>
      </c>
    </row>
    <row r="25" spans="1:9" ht="12.75">
      <c r="A25" s="26">
        <f>IF(Indicators!A31="","",1)</f>
      </c>
      <c r="B25" s="27">
        <f>IF(Indicators!B31="","",1)</f>
      </c>
      <c r="C25" s="27">
        <f>IF(Indicators!C31="","",1)</f>
      </c>
      <c r="D25" s="27">
        <f>IF(Indicators!D31="","",1)</f>
      </c>
      <c r="E25" s="27">
        <f>IF(Indicators!E31="","",1)</f>
      </c>
      <c r="F25" s="27">
        <f>IF(Indicators!F31="","",1)</f>
      </c>
      <c r="G25" s="27">
        <f>IF(Indicators!G31="","",1)</f>
      </c>
      <c r="H25" s="27">
        <f>IF(Indicators!H31="","",1)</f>
      </c>
      <c r="I25" s="28">
        <f>IF(Indicators!I31="","",1)</f>
      </c>
    </row>
    <row r="26" spans="1:9" ht="12.75">
      <c r="A26" s="26">
        <f>IF(Indicators!A32="","",1)</f>
      </c>
      <c r="B26" s="27">
        <f>IF(Indicators!B32="","",1)</f>
      </c>
      <c r="C26" s="27">
        <f>IF(Indicators!C32="","",1)</f>
      </c>
      <c r="D26" s="27">
        <f>IF(Indicators!D32="","",1)</f>
      </c>
      <c r="E26" s="27">
        <f>IF(Indicators!E32="","",1)</f>
      </c>
      <c r="F26" s="27">
        <f>IF(Indicators!F32="","",1)</f>
      </c>
      <c r="G26" s="27">
        <f>IF(Indicators!G32="","",1)</f>
      </c>
      <c r="H26" s="27">
        <f>IF(Indicators!H32="","",1)</f>
      </c>
      <c r="I26" s="28">
        <f>IF(Indicators!I32="","",1)</f>
      </c>
    </row>
    <row r="27" spans="1:9" ht="12.75">
      <c r="A27" s="26">
        <f>IF(Indicators!A33="","",1)</f>
      </c>
      <c r="B27" s="27">
        <f>IF(Indicators!B33="","",1)</f>
      </c>
      <c r="C27" s="27">
        <f>IF(Indicators!C33="","",1)</f>
      </c>
      <c r="D27" s="27">
        <f>IF(Indicators!D33="","",1)</f>
      </c>
      <c r="E27" s="27">
        <f>IF(Indicators!E33="","",1)</f>
      </c>
      <c r="F27" s="27">
        <f>IF(Indicators!F33="","",1)</f>
      </c>
      <c r="G27" s="27">
        <f>IF(Indicators!G33="","",1)</f>
      </c>
      <c r="H27" s="27">
        <f>IF(Indicators!H33="","",1)</f>
      </c>
      <c r="I27" s="28">
        <f>IF(Indicators!I33="","",1)</f>
      </c>
    </row>
    <row r="28" spans="1:9" ht="12.75">
      <c r="A28" s="26">
        <f>IF(Indicators!A34="","",1)</f>
      </c>
      <c r="B28" s="27">
        <f>IF(Indicators!B34="","",1)</f>
      </c>
      <c r="C28" s="27">
        <f>IF(Indicators!C34="","",1)</f>
      </c>
      <c r="D28" s="27">
        <f>IF(Indicators!D34="","",1)</f>
      </c>
      <c r="E28" s="27">
        <f>IF(Indicators!E34="","",1)</f>
      </c>
      <c r="F28" s="27">
        <f>IF(Indicators!F34="","",1)</f>
      </c>
      <c r="G28" s="27">
        <f>IF(Indicators!G34="","",1)</f>
      </c>
      <c r="H28" s="27">
        <f>IF(Indicators!H34="","",1)</f>
      </c>
      <c r="I28" s="28">
        <f>IF(Indicators!I34="","",1)</f>
      </c>
    </row>
    <row r="29" spans="1:9" ht="12.75">
      <c r="A29" s="26">
        <f>IF(Indicators!A35="","",1)</f>
      </c>
      <c r="B29" s="27">
        <f>IF(Indicators!B35="","",1)</f>
      </c>
      <c r="C29" s="27">
        <f>IF(Indicators!C35="","",1)</f>
      </c>
      <c r="D29" s="27">
        <f>IF(Indicators!D35="","",1)</f>
      </c>
      <c r="E29" s="27">
        <f>IF(Indicators!E35="","",1)</f>
      </c>
      <c r="F29" s="27">
        <f>IF(Indicators!F35="","",1)</f>
      </c>
      <c r="G29" s="27">
        <f>IF(Indicators!G35="","",1)</f>
      </c>
      <c r="H29" s="27">
        <f>IF(Indicators!H35="","",1)</f>
      </c>
      <c r="I29" s="28">
        <f>IF(Indicators!I35="","",1)</f>
      </c>
    </row>
    <row r="30" spans="1:9" ht="12.75">
      <c r="A30" s="26">
        <f>IF(Indicators!A36="","",1)</f>
      </c>
      <c r="B30" s="27">
        <f>IF(Indicators!B36="","",1)</f>
      </c>
      <c r="C30" s="27">
        <f>IF(Indicators!C36="","",1)</f>
      </c>
      <c r="D30" s="27">
        <f>IF(Indicators!D36="","",1)</f>
      </c>
      <c r="E30" s="27">
        <f>IF(Indicators!E36="","",1)</f>
      </c>
      <c r="F30" s="27">
        <f>IF(Indicators!F36="","",1)</f>
      </c>
      <c r="G30" s="27">
        <f>IF(Indicators!G36="","",1)</f>
      </c>
      <c r="H30" s="27">
        <f>IF(Indicators!H36="","",1)</f>
      </c>
      <c r="I30" s="28">
        <f>IF(Indicators!I36="","",1)</f>
      </c>
    </row>
    <row r="31" spans="1:9" ht="12.75">
      <c r="A31" s="26">
        <f>IF(Indicators!A37="","",1)</f>
      </c>
      <c r="B31" s="27">
        <f>IF(Indicators!B37="","",1)</f>
      </c>
      <c r="C31" s="27">
        <f>IF(Indicators!C37="","",1)</f>
      </c>
      <c r="D31" s="27">
        <f>IF(Indicators!D37="","",1)</f>
      </c>
      <c r="E31" s="27">
        <f>IF(Indicators!E37="","",1)</f>
      </c>
      <c r="F31" s="27">
        <f>IF(Indicators!F37="","",1)</f>
      </c>
      <c r="G31" s="27">
        <f>IF(Indicators!G37="","",1)</f>
      </c>
      <c r="H31" s="27">
        <f>IF(Indicators!H37="","",1)</f>
      </c>
      <c r="I31" s="28">
        <f>IF(Indicators!I37="","",1)</f>
      </c>
    </row>
    <row r="32" spans="1:9" ht="12.75">
      <c r="A32" s="26">
        <f>IF(Indicators!A38="","",1)</f>
      </c>
      <c r="B32" s="27">
        <f>IF(Indicators!B38="","",1)</f>
      </c>
      <c r="C32" s="27">
        <f>IF(Indicators!C38="","",1)</f>
      </c>
      <c r="D32" s="27">
        <f>IF(Indicators!D38="","",1)</f>
      </c>
      <c r="E32" s="27">
        <f>IF(Indicators!E38="","",1)</f>
      </c>
      <c r="F32" s="27">
        <f>IF(Indicators!F38="","",1)</f>
      </c>
      <c r="G32" s="27">
        <f>IF(Indicators!G38="","",1)</f>
      </c>
      <c r="H32" s="27">
        <f>IF(Indicators!H38="","",1)</f>
      </c>
      <c r="I32" s="28">
        <f>IF(Indicators!I38="","",1)</f>
      </c>
    </row>
    <row r="33" spans="1:9" ht="12.75">
      <c r="A33" s="26">
        <f>IF(Indicators!A39="","",1)</f>
      </c>
      <c r="B33" s="27">
        <f>IF(Indicators!B39="","",1)</f>
      </c>
      <c r="C33" s="27">
        <f>IF(Indicators!C39="","",1)</f>
      </c>
      <c r="D33" s="27">
        <f>IF(Indicators!D39="","",1)</f>
      </c>
      <c r="E33" s="27">
        <f>IF(Indicators!E39="","",1)</f>
      </c>
      <c r="F33" s="27">
        <f>IF(Indicators!F39="","",1)</f>
      </c>
      <c r="G33" s="27">
        <f>IF(Indicators!G39="","",1)</f>
      </c>
      <c r="H33" s="27">
        <f>IF(Indicators!H39="","",1)</f>
      </c>
      <c r="I33" s="28">
        <f>IF(Indicators!I39="","",1)</f>
      </c>
    </row>
    <row r="34" spans="1:9" ht="12.75">
      <c r="A34" s="26">
        <f>IF(Indicators!A40="","",1)</f>
      </c>
      <c r="B34" s="27">
        <f>IF(Indicators!B40="","",1)</f>
      </c>
      <c r="C34" s="27">
        <f>IF(Indicators!C40="","",1)</f>
      </c>
      <c r="D34" s="27">
        <f>IF(Indicators!D40="","",1)</f>
      </c>
      <c r="E34" s="27">
        <f>IF(Indicators!E40="","",1)</f>
      </c>
      <c r="F34" s="27">
        <f>IF(Indicators!F40="","",1)</f>
      </c>
      <c r="G34" s="27">
        <f>IF(Indicators!G40="","",1)</f>
      </c>
      <c r="H34" s="27">
        <f>IF(Indicators!H40="","",1)</f>
      </c>
      <c r="I34" s="28">
        <f>IF(Indicators!I40="","",1)</f>
      </c>
    </row>
    <row r="35" spans="1:9" ht="12.75">
      <c r="A35" s="26">
        <f>IF(Indicators!A41="","",1)</f>
      </c>
      <c r="B35" s="27">
        <f>IF(Indicators!B41="","",1)</f>
      </c>
      <c r="C35" s="27">
        <f>IF(Indicators!C41="","",1)</f>
      </c>
      <c r="D35" s="27">
        <f>IF(Indicators!D41="","",1)</f>
      </c>
      <c r="E35" s="27">
        <f>IF(Indicators!E41="","",1)</f>
      </c>
      <c r="F35" s="27">
        <f>IF(Indicators!F41="","",1)</f>
      </c>
      <c r="G35" s="27">
        <f>IF(Indicators!G41="","",1)</f>
      </c>
      <c r="H35" s="27">
        <f>IF(Indicators!H41="","",1)</f>
      </c>
      <c r="I35" s="28">
        <f>IF(Indicators!I41="","",1)</f>
      </c>
    </row>
    <row r="36" spans="1:9" ht="12.75">
      <c r="A36" s="26">
        <f>IF(Indicators!A42="","",1)</f>
      </c>
      <c r="B36" s="27">
        <f>IF(Indicators!B42="","",1)</f>
      </c>
      <c r="C36" s="27">
        <f>IF(Indicators!C42="","",1)</f>
      </c>
      <c r="D36" s="27">
        <f>IF(Indicators!D42="","",1)</f>
      </c>
      <c r="E36" s="27">
        <f>IF(Indicators!E42="","",1)</f>
      </c>
      <c r="F36" s="27">
        <f>IF(Indicators!F42="","",1)</f>
      </c>
      <c r="G36" s="27">
        <f>IF(Indicators!G42="","",1)</f>
      </c>
      <c r="H36" s="27">
        <f>IF(Indicators!H42="","",1)</f>
      </c>
      <c r="I36" s="28">
        <f>IF(Indicators!I42="","",1)</f>
      </c>
    </row>
    <row r="37" spans="1:9" ht="12.75">
      <c r="A37" s="26">
        <f>IF(Indicators!A43="","",1)</f>
      </c>
      <c r="B37" s="27">
        <f>IF(Indicators!B43="","",1)</f>
      </c>
      <c r="C37" s="27">
        <f>IF(Indicators!C43="","",1)</f>
      </c>
      <c r="D37" s="27">
        <f>IF(Indicators!D43="","",1)</f>
      </c>
      <c r="E37" s="27">
        <f>IF(Indicators!E43="","",1)</f>
      </c>
      <c r="F37" s="27">
        <f>IF(Indicators!F43="","",1)</f>
      </c>
      <c r="G37" s="27">
        <f>IF(Indicators!G43="","",1)</f>
      </c>
      <c r="H37" s="27">
        <f>IF(Indicators!H43="","",1)</f>
      </c>
      <c r="I37" s="28">
        <f>IF(Indicators!I43="","",1)</f>
      </c>
    </row>
    <row r="38" spans="1:9" ht="12.75">
      <c r="A38" s="26">
        <f>IF(Indicators!A44="","",1)</f>
      </c>
      <c r="B38" s="27">
        <f>IF(Indicators!B44="","",1)</f>
      </c>
      <c r="C38" s="27">
        <f>IF(Indicators!C44="","",1)</f>
      </c>
      <c r="D38" s="27">
        <f>IF(Indicators!D44="","",1)</f>
      </c>
      <c r="E38" s="27">
        <f>IF(Indicators!E44="","",1)</f>
      </c>
      <c r="F38" s="27">
        <f>IF(Indicators!F44="","",1)</f>
      </c>
      <c r="G38" s="27">
        <f>IF(Indicators!G44="","",1)</f>
      </c>
      <c r="H38" s="27">
        <f>IF(Indicators!H44="","",1)</f>
      </c>
      <c r="I38" s="28">
        <f>IF(Indicators!I44="","",1)</f>
      </c>
    </row>
    <row r="39" spans="1:9" ht="12.75">
      <c r="A39" s="26">
        <f>IF(Indicators!A45="","",1)</f>
      </c>
      <c r="B39" s="27">
        <f>IF(Indicators!B45="","",1)</f>
      </c>
      <c r="C39" s="27">
        <f>IF(Indicators!C45="","",1)</f>
      </c>
      <c r="D39" s="27">
        <f>IF(Indicators!D45="","",1)</f>
      </c>
      <c r="E39" s="27">
        <f>IF(Indicators!E45="","",1)</f>
      </c>
      <c r="F39" s="27">
        <f>IF(Indicators!F45="","",1)</f>
      </c>
      <c r="G39" s="27">
        <f>IF(Indicators!G45="","",1)</f>
      </c>
      <c r="H39" s="27">
        <f>IF(Indicators!H45="","",1)</f>
      </c>
      <c r="I39" s="28">
        <f>IF(Indicators!I45="","",1)</f>
      </c>
    </row>
    <row r="40" spans="1:9" ht="13.5" thickBot="1">
      <c r="A40" s="29">
        <f>IF(Indicators!A46="","",1)</f>
      </c>
      <c r="B40" s="30">
        <f>IF(Indicators!B46="","",1)</f>
      </c>
      <c r="C40" s="30">
        <f>IF(Indicators!C46="","",1)</f>
      </c>
      <c r="D40" s="30">
        <f>IF(Indicators!D46="","",1)</f>
      </c>
      <c r="E40" s="30">
        <f>IF(Indicators!E46="","",1)</f>
      </c>
      <c r="F40" s="30">
        <f>IF(Indicators!F46="","",1)</f>
      </c>
      <c r="G40" s="30">
        <f>IF(Indicators!G46="","",1)</f>
      </c>
      <c r="H40" s="30">
        <f>IF(Indicators!H46="","",1)</f>
      </c>
      <c r="I40" s="31">
        <f>IF(Indicators!I46="","",1)</f>
      </c>
    </row>
  </sheetData>
  <sheetProtection/>
  <mergeCells count="4">
    <mergeCell ref="E10:F10"/>
    <mergeCell ref="G10:I10"/>
    <mergeCell ref="E11:F11"/>
    <mergeCell ref="G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Laura M. Burkett</cp:lastModifiedBy>
  <cp:lastPrinted>2004-03-30T19:32:13Z</cp:lastPrinted>
  <dcterms:created xsi:type="dcterms:W3CDTF">1999-04-16T23:42:58Z</dcterms:created>
  <dcterms:modified xsi:type="dcterms:W3CDTF">2005-05-05T21:21:58Z</dcterms:modified>
  <cp:category/>
  <cp:version/>
  <cp:contentType/>
  <cp:contentStatus/>
</cp:coreProperties>
</file>